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1" i="1" l="1"/>
  <c r="D70" i="1"/>
  <c r="D69" i="1"/>
  <c r="D68" i="1"/>
  <c r="D66" i="1"/>
  <c r="D65" i="1"/>
  <c r="D64" i="1"/>
  <c r="D63" i="1"/>
  <c r="D62" i="1"/>
  <c r="D61" i="1"/>
  <c r="D60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<sst xmlns="http://schemas.openxmlformats.org/spreadsheetml/2006/main" count="139" uniqueCount="135">
  <si>
    <t>Артикул</t>
  </si>
  <si>
    <t>Наименование</t>
  </si>
  <si>
    <t>Рекомендованная Розничная цена 17.02.2014</t>
  </si>
  <si>
    <t>Цена, рубли</t>
  </si>
  <si>
    <t>V3341C_R</t>
  </si>
  <si>
    <t>"Ивея" лейка душевая 1-функциональная, d83мм</t>
  </si>
  <si>
    <t>V3342C_R</t>
  </si>
  <si>
    <t>"Ивея" лейка душевая 5-функциональная, d123мм</t>
  </si>
  <si>
    <t>V3343C_R</t>
  </si>
  <si>
    <t>"Ивея" лейка душевая 5-функциональная, d100мм</t>
  </si>
  <si>
    <t>V3344C_R</t>
  </si>
  <si>
    <t>Стойка душевая 750 мм латунная без мыльницы, хром</t>
  </si>
  <si>
    <t>V3345C_R</t>
  </si>
  <si>
    <t>Стойка душевая 900 мм с пластмассовой матовой мыльницей, хром</t>
  </si>
  <si>
    <t>V3346C_R</t>
  </si>
  <si>
    <t>Стойка душевая 780 мм, с пластм, хром с матовыми вставками</t>
  </si>
  <si>
    <t>V3347C_R</t>
  </si>
  <si>
    <t>Шланг душевой двухзагибный 1500мм, с лат.гайками и штуцерами, ЕПДМ, нерж.сталь+хром</t>
  </si>
  <si>
    <t>V3348C_R</t>
  </si>
  <si>
    <t>Шланг душевой двухзагибный 1800мм, с лат.гайками и штуцерами, ЕПДМ, нерж.сталь+хром</t>
  </si>
  <si>
    <t>V3349C_R</t>
  </si>
  <si>
    <t>Шланг душевой двухзагибный 1500мм, растягивающийся, с лат.гайками и штуцерами, ЕПДМ, нерж.сталь+хром</t>
  </si>
  <si>
    <t>V3350C_R</t>
  </si>
  <si>
    <t>Шланг душевой ПВХ 1500мм, хром</t>
  </si>
  <si>
    <t>V3357C_R</t>
  </si>
  <si>
    <t>Шланг для душа латунный (BOX), 1500 мм, двухзагибный, хром</t>
  </si>
  <si>
    <t>V3365C_R</t>
  </si>
  <si>
    <t>Стойка душевая с пластиковой мыльницей, L=76 см, 30х15, хром</t>
  </si>
  <si>
    <t>V3366C_R</t>
  </si>
  <si>
    <t>Шланг душевой ПВХ 1800мм, хром</t>
  </si>
  <si>
    <t>V3367C_R</t>
  </si>
  <si>
    <t>"Модерн" лейка душевая 2-функциональная, самоочищающаяся</t>
  </si>
  <si>
    <t>V3368C_R</t>
  </si>
  <si>
    <t>"Модерн" лейка душевая 7-функциональная, самоочищающаяся</t>
  </si>
  <si>
    <t>V3369C_R</t>
  </si>
  <si>
    <t>Набор душевой, хром</t>
  </si>
  <si>
    <t>V3370C_R</t>
  </si>
  <si>
    <t>"Шарм" лейка душевая 1-функциональная, самоочищающаяся d100мм</t>
  </si>
  <si>
    <t>V3371C_R</t>
  </si>
  <si>
    <t>"Шарм" лейка душевая 3-функциональная, самоочищающаяся d100мм</t>
  </si>
  <si>
    <t>V3372C_R</t>
  </si>
  <si>
    <t>"Шарм" лейка душевая 5-функциональная, самоочищающаяся d110мм</t>
  </si>
  <si>
    <t>V3373C_R</t>
  </si>
  <si>
    <t>Шланг душевой латунный 1500мм, двухзагибный, "Twist-free", хром</t>
  </si>
  <si>
    <t>V3550C_R</t>
  </si>
  <si>
    <t>"Студио" лейка душевая 1-функциональная</t>
  </si>
  <si>
    <t>V3551C_R</t>
  </si>
  <si>
    <t>"Румба" лейка душевая 5-функциональная, самоочищающаяся d151мм</t>
  </si>
  <si>
    <t>V3552C_R</t>
  </si>
  <si>
    <t>"Вива" лейка душевая 1-функциональная, черный, хром</t>
  </si>
  <si>
    <t>V3553C_R</t>
  </si>
  <si>
    <t>"Вива" лейка душевая 1-функциональная, серый, хром</t>
  </si>
  <si>
    <t>Мэджик</t>
  </si>
  <si>
    <t>SM01012AA_R</t>
  </si>
  <si>
    <t>"Мэджик" полочка с полотенцедержателем, хром</t>
  </si>
  <si>
    <t>SM01020AA_R</t>
  </si>
  <si>
    <t>"Мэджик" полотенцедержатель, хром</t>
  </si>
  <si>
    <t>SM01030AA_R</t>
  </si>
  <si>
    <t>"Мэджик" крючок, хром</t>
  </si>
  <si>
    <t>SM01040AA_R</t>
  </si>
  <si>
    <t>"Мэджик" полотенцедержатель-полукольцо, хром</t>
  </si>
  <si>
    <t>SM01050AA_R</t>
  </si>
  <si>
    <t>"Мэджик" держатель для стакана, стекло, хром</t>
  </si>
  <si>
    <t>SM01060AA_R</t>
  </si>
  <si>
    <t>"Мэджик" держатель для туалетной бумаги, хром</t>
  </si>
  <si>
    <t>SM01070AA_R</t>
  </si>
  <si>
    <t>"Мэджик" держатель для мыла, стекло, хром</t>
  </si>
  <si>
    <t>SM01071AA_R</t>
  </si>
  <si>
    <t>"Мэджик" держатель для мыла, хром</t>
  </si>
  <si>
    <t>SM01080AA_R</t>
  </si>
  <si>
    <t>"Мэджик" полочка стеклянная, 120х418 мм, стекло, хром</t>
  </si>
  <si>
    <t>SM01090AA_R</t>
  </si>
  <si>
    <t>"Мэджик" ерш подвесной, стекло, хром</t>
  </si>
  <si>
    <t>Модерн</t>
  </si>
  <si>
    <t>SM02012AA_R</t>
  </si>
  <si>
    <t>"Модерн" полочка с полотенцедержателем, хром</t>
  </si>
  <si>
    <t>SM02020AA_R</t>
  </si>
  <si>
    <t>"Модерн" полотенцедержатель, хром</t>
  </si>
  <si>
    <t>SM02030AA_R</t>
  </si>
  <si>
    <t>"Модерн" крючок, хром</t>
  </si>
  <si>
    <t>SM02040AA_R</t>
  </si>
  <si>
    <t>"Модерн" полотенцедержатель-прямоугольный, хром</t>
  </si>
  <si>
    <t>SM02050AA_R</t>
  </si>
  <si>
    <t>"Модерн" держатель для стакана, стекло, хром</t>
  </si>
  <si>
    <t>SM02053AA_R</t>
  </si>
  <si>
    <t>"Модерн" держатель для стакана и мыла, стекло, хром</t>
  </si>
  <si>
    <t>SM02060AA_R</t>
  </si>
  <si>
    <t>"Модерн" держатель для туалетной бумаги, хром</t>
  </si>
  <si>
    <t>SM02070AA_R</t>
  </si>
  <si>
    <t>"Модерн" держатель для мыла, стекло, хром</t>
  </si>
  <si>
    <t>SM02072AA_R</t>
  </si>
  <si>
    <t>"Модерн" дозатор для мыла, пластик, хром</t>
  </si>
  <si>
    <t>SM02080AA_R</t>
  </si>
  <si>
    <t>"Модерн" полочка стеклянная, 137х458 мм, стекло, хром</t>
  </si>
  <si>
    <t>SM02090AA_R</t>
  </si>
  <si>
    <t>"Модерн" ерш подвесной, стекло, хром</t>
  </si>
  <si>
    <t>Софт</t>
  </si>
  <si>
    <t>SM04020AA_RW</t>
  </si>
  <si>
    <t>"Софт" полотенцедержатель, хром</t>
  </si>
  <si>
    <t>SM04030AA_RW</t>
  </si>
  <si>
    <t>"Софт" крючок, хром</t>
  </si>
  <si>
    <t>SM04040AA_RW</t>
  </si>
  <si>
    <t>"Софт" полотенцедержатель-кольцо, хром</t>
  </si>
  <si>
    <t>SM04050AA_RW</t>
  </si>
  <si>
    <t>"Софт" держатель для стакана, стекло, хром</t>
  </si>
  <si>
    <t>SM04060AA_RW</t>
  </si>
  <si>
    <t>"Софт" держатель для туалетной бумаги, хром</t>
  </si>
  <si>
    <t>SM04070AA_RW</t>
  </si>
  <si>
    <t>"Софт" держатель для мыла, стекло, хром</t>
  </si>
  <si>
    <t>SM04090AA_RW</t>
  </si>
  <si>
    <t>"Софт" ерш подвесной, стекло, хром</t>
  </si>
  <si>
    <t>Энерджи</t>
  </si>
  <si>
    <t>SM05020AA_R</t>
  </si>
  <si>
    <t>"Энерджи" полотенцедержатель двойной, хром</t>
  </si>
  <si>
    <t>SM05030AA_R</t>
  </si>
  <si>
    <t>"Энерджи" крючок, хром</t>
  </si>
  <si>
    <t>SM05040AA_R</t>
  </si>
  <si>
    <t>"Энерджи" полотенцедержатель-полукольцо, хром</t>
  </si>
  <si>
    <t>SM05050AA_R</t>
  </si>
  <si>
    <t>"Энерджи" держатель для стакана, матовое стекло, хром</t>
  </si>
  <si>
    <t>SM05060AA_R</t>
  </si>
  <si>
    <t>"Энерджи" держатель для туалетной бумаги, хром</t>
  </si>
  <si>
    <t>SM05070AA_R</t>
  </si>
  <si>
    <t>"Энерджи" держатель для мыла, матовое стекло, хром</t>
  </si>
  <si>
    <t>SM05090AA_R</t>
  </si>
  <si>
    <t>"Энерджи" ерш подвесной, стекло, хром</t>
  </si>
  <si>
    <t>Универсальные</t>
  </si>
  <si>
    <t>SM001AA_R</t>
  </si>
  <si>
    <t>Зеркало настенное с креплением (1:1, 3х)</t>
  </si>
  <si>
    <t>SM005AA_R</t>
  </si>
  <si>
    <t>Угловая полочка, хром</t>
  </si>
  <si>
    <t>SM002AA_R</t>
  </si>
  <si>
    <t>Держатель для запасного рулона, хром</t>
  </si>
  <si>
    <t>SM003AA_R</t>
  </si>
  <si>
    <t>Держатель для фена, хром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</si>
</sst>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vertical="center"/>
    </xf>
    <xf numFmtId="49" fontId="0" fillId="3" borderId="2" xfId="0" applyNumberFormat="1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vertical="center"/>
    </xf>
    <xf numFmtId="49" fontId="0" fillId="2" borderId="2" xfId="0" applyNumberForma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A13" sqref="A13"/>
    </sheetView>
  </sheetViews>
  <sheetFormatPr defaultRowHeight="15" x14ac:dyDescent="0.25"/>
  <cols>
    <col min="2" max="2" width="47.85546875" customWidth="1"/>
  </cols>
  <sheetData>
    <row r="1" spans="1:4" ht="39" customHeight="1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ht="48.75" customHeight="1" x14ac:dyDescent="0.25">
      <c r="A2" s="4" t="s">
        <v>4</v>
      </c>
      <c r="B2" s="5" t="s">
        <v>5</v>
      </c>
      <c r="C2" s="6">
        <v>242.85215714760002</v>
      </c>
      <c r="D2" s="3">
        <f t="shared" ref="D2:D25" si="0">(C2*0.7*0.95)*1.1</f>
        <v>177.6463529534694</v>
      </c>
    </row>
    <row r="3" spans="1:4" ht="38.25" customHeight="1" x14ac:dyDescent="0.25">
      <c r="A3" s="4" t="s">
        <v>6</v>
      </c>
      <c r="B3" s="5" t="s">
        <v>7</v>
      </c>
      <c r="C3" s="6">
        <v>432.88244279280002</v>
      </c>
      <c r="D3" s="3">
        <f t="shared" si="0"/>
        <v>316.6535069029332</v>
      </c>
    </row>
    <row r="4" spans="1:4" ht="53.25" customHeight="1" x14ac:dyDescent="0.25">
      <c r="A4" s="4" t="s">
        <v>8</v>
      </c>
      <c r="B4" s="5" t="s">
        <v>9</v>
      </c>
      <c r="C4" s="6">
        <v>370.70865631800001</v>
      </c>
      <c r="D4" s="3">
        <f t="shared" si="0"/>
        <v>271.17338209661705</v>
      </c>
    </row>
    <row r="5" spans="1:4" ht="48.75" customHeight="1" x14ac:dyDescent="0.25">
      <c r="A5" s="4" t="s">
        <v>10</v>
      </c>
      <c r="B5" s="5" t="s">
        <v>11</v>
      </c>
      <c r="C5" s="6">
        <v>2308.3721781119998</v>
      </c>
      <c r="D5" s="3">
        <f t="shared" si="0"/>
        <v>1688.5742482889277</v>
      </c>
    </row>
    <row r="6" spans="1:4" ht="70.5" customHeight="1" x14ac:dyDescent="0.25">
      <c r="A6" s="4" t="s">
        <v>12</v>
      </c>
      <c r="B6" s="5" t="s">
        <v>13</v>
      </c>
      <c r="C6" s="6">
        <v>1004.8060870848002</v>
      </c>
      <c r="D6" s="3">
        <f t="shared" si="0"/>
        <v>735.01565270253127</v>
      </c>
    </row>
    <row r="7" spans="1:4" ht="51.75" customHeight="1" x14ac:dyDescent="0.25">
      <c r="A7" s="4" t="s">
        <v>14</v>
      </c>
      <c r="B7" s="5" t="s">
        <v>15</v>
      </c>
      <c r="C7" s="6">
        <v>877.60751158080018</v>
      </c>
      <c r="D7" s="3">
        <f t="shared" si="0"/>
        <v>641.96989472135533</v>
      </c>
    </row>
    <row r="8" spans="1:4" ht="62.25" customHeight="1" x14ac:dyDescent="0.25">
      <c r="A8" s="4" t="s">
        <v>16</v>
      </c>
      <c r="B8" s="5" t="s">
        <v>17</v>
      </c>
      <c r="C8" s="6">
        <v>260.83540402919999</v>
      </c>
      <c r="D8" s="3">
        <f t="shared" si="0"/>
        <v>190.8010980473598</v>
      </c>
    </row>
    <row r="9" spans="1:4" ht="89.25" customHeight="1" x14ac:dyDescent="0.25">
      <c r="A9" s="4" t="s">
        <v>18</v>
      </c>
      <c r="B9" s="5" t="s">
        <v>19</v>
      </c>
      <c r="C9" s="6">
        <v>296.17530382440003</v>
      </c>
      <c r="D9" s="3">
        <f t="shared" si="0"/>
        <v>216.65223474754862</v>
      </c>
    </row>
    <row r="10" spans="1:4" ht="78" customHeight="1" x14ac:dyDescent="0.25">
      <c r="A10" s="4" t="s">
        <v>20</v>
      </c>
      <c r="B10" s="5" t="s">
        <v>21</v>
      </c>
      <c r="C10" s="6">
        <v>334.08423888840002</v>
      </c>
      <c r="D10" s="3">
        <f t="shared" si="0"/>
        <v>244.3826207468646</v>
      </c>
    </row>
    <row r="11" spans="1:4" ht="54.75" customHeight="1" x14ac:dyDescent="0.25">
      <c r="A11" s="4" t="s">
        <v>22</v>
      </c>
      <c r="B11" s="5" t="s">
        <v>23</v>
      </c>
      <c r="C11" s="6">
        <v>267.90025101840001</v>
      </c>
      <c r="D11" s="3">
        <f t="shared" si="0"/>
        <v>195.96903361995962</v>
      </c>
    </row>
    <row r="12" spans="1:4" ht="69.75" customHeight="1" x14ac:dyDescent="0.25">
      <c r="A12" s="4" t="s">
        <v>24</v>
      </c>
      <c r="B12" s="5" t="s">
        <v>25</v>
      </c>
      <c r="C12" s="6">
        <v>313.51629188880003</v>
      </c>
      <c r="D12" s="3">
        <f t="shared" si="0"/>
        <v>229.33716751665722</v>
      </c>
    </row>
    <row r="13" spans="1:4" ht="83.25" customHeight="1" x14ac:dyDescent="0.25">
      <c r="A13" s="4" t="s">
        <v>26</v>
      </c>
      <c r="B13" s="5" t="s">
        <v>27</v>
      </c>
      <c r="C13" s="6">
        <v>792.79801801199994</v>
      </c>
      <c r="D13" s="3">
        <f t="shared" si="0"/>
        <v>579.93175017577789</v>
      </c>
    </row>
    <row r="14" spans="1:4" ht="61.5" customHeight="1" x14ac:dyDescent="0.25">
      <c r="A14" s="4" t="s">
        <v>28</v>
      </c>
      <c r="B14" s="5" t="s">
        <v>29</v>
      </c>
      <c r="C14" s="6">
        <v>321.88132136159999</v>
      </c>
      <c r="D14" s="3">
        <f t="shared" si="0"/>
        <v>235.45618657601037</v>
      </c>
    </row>
    <row r="15" spans="1:4" ht="135" x14ac:dyDescent="0.25">
      <c r="A15" s="4" t="s">
        <v>30</v>
      </c>
      <c r="B15" s="5" t="s">
        <v>31</v>
      </c>
      <c r="C15" s="6">
        <v>382.26931502759999</v>
      </c>
      <c r="D15" s="3">
        <f t="shared" si="0"/>
        <v>279.63000394268937</v>
      </c>
    </row>
    <row r="16" spans="1:4" ht="84.75" customHeight="1" x14ac:dyDescent="0.25">
      <c r="A16" s="4" t="s">
        <v>32</v>
      </c>
      <c r="B16" s="5" t="s">
        <v>33</v>
      </c>
      <c r="C16" s="6">
        <v>459.99829675799998</v>
      </c>
      <c r="D16" s="3">
        <f t="shared" si="0"/>
        <v>336.48875407847697</v>
      </c>
    </row>
    <row r="17" spans="1:4" ht="45" x14ac:dyDescent="0.25">
      <c r="A17" s="4" t="s">
        <v>34</v>
      </c>
      <c r="B17" s="5" t="s">
        <v>35</v>
      </c>
      <c r="C17" s="6">
        <v>1015.0978930092</v>
      </c>
      <c r="D17" s="3">
        <f t="shared" si="0"/>
        <v>742.54410873622976</v>
      </c>
    </row>
    <row r="18" spans="1:4" ht="85.5" customHeight="1" x14ac:dyDescent="0.25">
      <c r="A18" s="4" t="s">
        <v>36</v>
      </c>
      <c r="B18" s="5" t="s">
        <v>37</v>
      </c>
      <c r="C18" s="6">
        <v>298.10208027600004</v>
      </c>
      <c r="D18" s="3">
        <f t="shared" si="0"/>
        <v>218.06167172189402</v>
      </c>
    </row>
    <row r="19" spans="1:4" ht="65.25" customHeight="1" x14ac:dyDescent="0.25">
      <c r="A19" s="4" t="s">
        <v>38</v>
      </c>
      <c r="B19" s="5" t="s">
        <v>39</v>
      </c>
      <c r="C19" s="6">
        <v>396.39900900599997</v>
      </c>
      <c r="D19" s="3">
        <f t="shared" si="0"/>
        <v>289.96587508788895</v>
      </c>
    </row>
    <row r="20" spans="1:4" ht="58.5" customHeight="1" x14ac:dyDescent="0.25">
      <c r="A20" s="4" t="s">
        <v>40</v>
      </c>
      <c r="B20" s="5" t="s">
        <v>41</v>
      </c>
      <c r="C20" s="6">
        <v>429.16987353240006</v>
      </c>
      <c r="D20" s="3">
        <f t="shared" si="0"/>
        <v>313.93776248895057</v>
      </c>
    </row>
    <row r="21" spans="1:4" ht="80.25" customHeight="1" x14ac:dyDescent="0.25">
      <c r="A21" s="4" t="s">
        <v>42</v>
      </c>
      <c r="B21" s="5" t="s">
        <v>43</v>
      </c>
      <c r="C21" s="6">
        <v>445.8686027796</v>
      </c>
      <c r="D21" s="3">
        <f t="shared" si="0"/>
        <v>326.1528829332774</v>
      </c>
    </row>
    <row r="22" spans="1:4" ht="60" customHeight="1" x14ac:dyDescent="0.25">
      <c r="A22" s="4" t="s">
        <v>44</v>
      </c>
      <c r="B22" s="5" t="s">
        <v>45</v>
      </c>
      <c r="C22" s="6">
        <v>242.80516260000002</v>
      </c>
      <c r="D22" s="3">
        <f t="shared" si="0"/>
        <v>177.6119764419</v>
      </c>
    </row>
    <row r="23" spans="1:4" ht="46.5" customHeight="1" x14ac:dyDescent="0.25">
      <c r="A23" s="4" t="s">
        <v>46</v>
      </c>
      <c r="B23" s="5" t="s">
        <v>47</v>
      </c>
      <c r="C23" s="6">
        <v>477.77790060000001</v>
      </c>
      <c r="D23" s="3">
        <f t="shared" si="0"/>
        <v>349.49453428889996</v>
      </c>
    </row>
    <row r="24" spans="1:4" x14ac:dyDescent="0.25">
      <c r="A24" s="4" t="s">
        <v>48</v>
      </c>
      <c r="B24" s="7" t="s">
        <v>49</v>
      </c>
      <c r="C24" s="6">
        <v>314.747433</v>
      </c>
      <c r="D24" s="3">
        <f t="shared" si="0"/>
        <v>230.23774723949998</v>
      </c>
    </row>
    <row r="25" spans="1:4" ht="15.75" thickBot="1" x14ac:dyDescent="0.3">
      <c r="A25" s="8" t="s">
        <v>50</v>
      </c>
      <c r="B25" s="9" t="s">
        <v>51</v>
      </c>
      <c r="C25" s="10">
        <v>314.747433</v>
      </c>
      <c r="D25" s="3">
        <f t="shared" si="0"/>
        <v>230.23774723949998</v>
      </c>
    </row>
    <row r="26" spans="1:4" ht="15.75" thickBot="1" x14ac:dyDescent="0.3"/>
    <row r="27" spans="1:4" ht="24" customHeight="1" x14ac:dyDescent="0.25">
      <c r="A27" s="1" t="s">
        <v>0</v>
      </c>
      <c r="B27" s="1" t="s">
        <v>1</v>
      </c>
      <c r="C27" s="2" t="s">
        <v>2</v>
      </c>
      <c r="D27" s="3" t="s">
        <v>3</v>
      </c>
    </row>
    <row r="28" spans="1:4" x14ac:dyDescent="0.25">
      <c r="A28" s="11"/>
      <c r="B28" s="12" t="s">
        <v>52</v>
      </c>
      <c r="C28" s="13"/>
      <c r="D28" s="3"/>
    </row>
    <row r="29" spans="1:4" x14ac:dyDescent="0.25">
      <c r="A29" s="14" t="s">
        <v>53</v>
      </c>
      <c r="B29" s="15" t="s">
        <v>54</v>
      </c>
      <c r="C29" s="16">
        <v>1993.9115196</v>
      </c>
      <c r="D29" s="3">
        <f t="shared" ref="D29:D38" si="1">(C29*0.7*0.95)*1.1</f>
        <v>1458.5462765873999</v>
      </c>
    </row>
    <row r="30" spans="1:4" x14ac:dyDescent="0.25">
      <c r="A30" s="14" t="s">
        <v>55</v>
      </c>
      <c r="B30" s="15" t="s">
        <v>56</v>
      </c>
      <c r="C30" s="16">
        <v>698.20470720000003</v>
      </c>
      <c r="D30" s="3">
        <f t="shared" si="1"/>
        <v>510.73674331680002</v>
      </c>
    </row>
    <row r="31" spans="1:4" x14ac:dyDescent="0.25">
      <c r="A31" s="14" t="s">
        <v>57</v>
      </c>
      <c r="B31" s="15" t="s">
        <v>58</v>
      </c>
      <c r="C31" s="16">
        <v>307.70239499999997</v>
      </c>
      <c r="D31" s="3">
        <f t="shared" si="1"/>
        <v>225.08430194249996</v>
      </c>
    </row>
    <row r="32" spans="1:4" x14ac:dyDescent="0.25">
      <c r="A32" s="14" t="s">
        <v>59</v>
      </c>
      <c r="B32" s="15" t="s">
        <v>60</v>
      </c>
      <c r="C32" s="16">
        <v>476.6589828000001</v>
      </c>
      <c r="D32" s="3">
        <f t="shared" si="1"/>
        <v>348.67604591820009</v>
      </c>
    </row>
    <row r="33" spans="1:4" x14ac:dyDescent="0.25">
      <c r="A33" s="14" t="s">
        <v>61</v>
      </c>
      <c r="B33" s="15" t="s">
        <v>62</v>
      </c>
      <c r="C33" s="16">
        <v>428.54551739999999</v>
      </c>
      <c r="D33" s="3">
        <f t="shared" si="1"/>
        <v>313.48104597809998</v>
      </c>
    </row>
    <row r="34" spans="1:4" x14ac:dyDescent="0.25">
      <c r="A34" s="14" t="s">
        <v>63</v>
      </c>
      <c r="B34" s="15" t="s">
        <v>64</v>
      </c>
      <c r="C34" s="16">
        <v>617.64262559999997</v>
      </c>
      <c r="D34" s="3">
        <f t="shared" si="1"/>
        <v>451.8055806264</v>
      </c>
    </row>
    <row r="35" spans="1:4" x14ac:dyDescent="0.25">
      <c r="A35" s="14" t="s">
        <v>65</v>
      </c>
      <c r="B35" s="15" t="s">
        <v>66</v>
      </c>
      <c r="C35" s="16">
        <v>445.32928440000001</v>
      </c>
      <c r="D35" s="3">
        <f t="shared" si="1"/>
        <v>325.75837153859993</v>
      </c>
    </row>
    <row r="36" spans="1:4" x14ac:dyDescent="0.25">
      <c r="A36" s="14" t="s">
        <v>67</v>
      </c>
      <c r="B36" s="15" t="s">
        <v>68</v>
      </c>
      <c r="C36" s="16">
        <v>684.77769360000002</v>
      </c>
      <c r="D36" s="3">
        <f t="shared" si="1"/>
        <v>500.91488286840001</v>
      </c>
    </row>
    <row r="37" spans="1:4" x14ac:dyDescent="0.25">
      <c r="A37" s="14" t="s">
        <v>69</v>
      </c>
      <c r="B37" s="15" t="s">
        <v>70</v>
      </c>
      <c r="C37" s="16">
        <v>732.89115900000002</v>
      </c>
      <c r="D37" s="3">
        <f t="shared" si="1"/>
        <v>536.10988280850006</v>
      </c>
    </row>
    <row r="38" spans="1:4" x14ac:dyDescent="0.25">
      <c r="A38" s="14" t="s">
        <v>71</v>
      </c>
      <c r="B38" s="15" t="s">
        <v>72</v>
      </c>
      <c r="C38" s="16">
        <v>775.41003540000008</v>
      </c>
      <c r="D38" s="3">
        <f t="shared" si="1"/>
        <v>567.21244089510003</v>
      </c>
    </row>
    <row r="39" spans="1:4" x14ac:dyDescent="0.25">
      <c r="A39" s="17"/>
      <c r="B39" s="12" t="s">
        <v>73</v>
      </c>
      <c r="C39" s="13"/>
      <c r="D39" s="3"/>
    </row>
    <row r="40" spans="1:4" x14ac:dyDescent="0.25">
      <c r="A40" s="14" t="s">
        <v>74</v>
      </c>
      <c r="B40" s="15" t="s">
        <v>75</v>
      </c>
      <c r="C40" s="16">
        <v>2479.0245480000003</v>
      </c>
      <c r="D40" s="3">
        <f t="shared" ref="D40:D50" si="2">(C40*0.7*0.95)*1.1</f>
        <v>1813.4064568620004</v>
      </c>
    </row>
    <row r="41" spans="1:4" x14ac:dyDescent="0.25">
      <c r="A41" s="14" t="s">
        <v>76</v>
      </c>
      <c r="B41" s="15" t="s">
        <v>77</v>
      </c>
      <c r="C41" s="16">
        <v>1142.5393979999999</v>
      </c>
      <c r="D41" s="3">
        <f t="shared" si="2"/>
        <v>835.76756963699984</v>
      </c>
    </row>
    <row r="42" spans="1:4" x14ac:dyDescent="0.25">
      <c r="A42" s="14" t="s">
        <v>78</v>
      </c>
      <c r="B42" s="15" t="s">
        <v>79</v>
      </c>
      <c r="C42" s="16">
        <v>308.32401600000003</v>
      </c>
      <c r="D42" s="3">
        <f t="shared" si="2"/>
        <v>225.53901770400003</v>
      </c>
    </row>
    <row r="43" spans="1:4" x14ac:dyDescent="0.25">
      <c r="A43" s="14" t="s">
        <v>80</v>
      </c>
      <c r="B43" s="15" t="s">
        <v>81</v>
      </c>
      <c r="C43" s="16">
        <v>564.43186800000012</v>
      </c>
      <c r="D43" s="3">
        <f t="shared" si="2"/>
        <v>412.8819114420001</v>
      </c>
    </row>
    <row r="44" spans="1:4" x14ac:dyDescent="0.25">
      <c r="A44" s="14" t="s">
        <v>82</v>
      </c>
      <c r="B44" s="15" t="s">
        <v>83</v>
      </c>
      <c r="C44" s="16">
        <v>533.350818</v>
      </c>
      <c r="D44" s="3">
        <f t="shared" si="2"/>
        <v>390.14612336699997</v>
      </c>
    </row>
    <row r="45" spans="1:4" x14ac:dyDescent="0.25">
      <c r="A45" s="14" t="s">
        <v>84</v>
      </c>
      <c r="B45" s="15" t="s">
        <v>85</v>
      </c>
      <c r="C45" s="16">
        <v>798.16136400000016</v>
      </c>
      <c r="D45" s="3">
        <f t="shared" si="2"/>
        <v>583.85503776600001</v>
      </c>
    </row>
    <row r="46" spans="1:4" x14ac:dyDescent="0.25">
      <c r="A46" s="14" t="s">
        <v>86</v>
      </c>
      <c r="B46" s="15" t="s">
        <v>87</v>
      </c>
      <c r="C46" s="16">
        <v>513.45894599999997</v>
      </c>
      <c r="D46" s="3">
        <f t="shared" si="2"/>
        <v>375.595218999</v>
      </c>
    </row>
    <row r="47" spans="1:4" x14ac:dyDescent="0.25">
      <c r="A47" s="14" t="s">
        <v>88</v>
      </c>
      <c r="B47" s="15" t="s">
        <v>89</v>
      </c>
      <c r="C47" s="16">
        <v>533.350818</v>
      </c>
      <c r="D47" s="3">
        <f t="shared" si="2"/>
        <v>390.14612336699997</v>
      </c>
    </row>
    <row r="48" spans="1:4" x14ac:dyDescent="0.25">
      <c r="A48" s="14" t="s">
        <v>90</v>
      </c>
      <c r="B48" s="15" t="s">
        <v>91</v>
      </c>
      <c r="C48" s="16">
        <v>629.08045200000015</v>
      </c>
      <c r="D48" s="3">
        <f t="shared" si="2"/>
        <v>460.17235063800013</v>
      </c>
    </row>
    <row r="49" spans="1:4" x14ac:dyDescent="0.25">
      <c r="A49" s="14" t="s">
        <v>92</v>
      </c>
      <c r="B49" s="15" t="s">
        <v>93</v>
      </c>
      <c r="C49" s="16">
        <v>813.08026800000005</v>
      </c>
      <c r="D49" s="3">
        <f t="shared" si="2"/>
        <v>594.76821604199995</v>
      </c>
    </row>
    <row r="50" spans="1:4" x14ac:dyDescent="0.25">
      <c r="A50" s="14" t="s">
        <v>94</v>
      </c>
      <c r="B50" s="15" t="s">
        <v>95</v>
      </c>
      <c r="C50" s="16">
        <v>890.16127199999994</v>
      </c>
      <c r="D50" s="3">
        <f t="shared" si="2"/>
        <v>651.15297046800003</v>
      </c>
    </row>
    <row r="51" spans="1:4" x14ac:dyDescent="0.25">
      <c r="A51" s="17"/>
      <c r="B51" s="12" t="s">
        <v>96</v>
      </c>
      <c r="C51" s="13"/>
      <c r="D51" s="3"/>
    </row>
    <row r="52" spans="1:4" x14ac:dyDescent="0.25">
      <c r="A52" s="14" t="s">
        <v>97</v>
      </c>
      <c r="B52" s="15" t="s">
        <v>98</v>
      </c>
      <c r="C52" s="16">
        <v>704.91821400000015</v>
      </c>
      <c r="D52" s="3">
        <f t="shared" ref="D52:D58" si="3">(C52*0.7*0.95)*1.1</f>
        <v>515.64767354100013</v>
      </c>
    </row>
    <row r="53" spans="1:4" x14ac:dyDescent="0.25">
      <c r="A53" s="14" t="s">
        <v>99</v>
      </c>
      <c r="B53" s="15" t="s">
        <v>100</v>
      </c>
      <c r="C53" s="16">
        <v>364.76720280000001</v>
      </c>
      <c r="D53" s="3">
        <f t="shared" si="3"/>
        <v>266.82720884819997</v>
      </c>
    </row>
    <row r="54" spans="1:4" x14ac:dyDescent="0.25">
      <c r="A54" s="14" t="s">
        <v>101</v>
      </c>
      <c r="B54" s="15" t="s">
        <v>102</v>
      </c>
      <c r="C54" s="16">
        <v>480.01573620000005</v>
      </c>
      <c r="D54" s="3">
        <f t="shared" si="3"/>
        <v>351.13151103030003</v>
      </c>
    </row>
    <row r="55" spans="1:4" x14ac:dyDescent="0.25">
      <c r="A55" s="14" t="s">
        <v>103</v>
      </c>
      <c r="B55" s="15" t="s">
        <v>104</v>
      </c>
      <c r="C55" s="16">
        <v>572.88591360000009</v>
      </c>
      <c r="D55" s="3">
        <f t="shared" si="3"/>
        <v>419.06604579840007</v>
      </c>
    </row>
    <row r="56" spans="1:4" x14ac:dyDescent="0.25">
      <c r="A56" s="14" t="s">
        <v>105</v>
      </c>
      <c r="B56" s="15" t="s">
        <v>106</v>
      </c>
      <c r="C56" s="16">
        <v>620.99937899999998</v>
      </c>
      <c r="D56" s="3">
        <f t="shared" si="3"/>
        <v>454.2610457385</v>
      </c>
    </row>
    <row r="57" spans="1:4" x14ac:dyDescent="0.25">
      <c r="A57" s="14" t="s">
        <v>107</v>
      </c>
      <c r="B57" s="15" t="s">
        <v>108</v>
      </c>
      <c r="C57" s="16">
        <v>579.59942039999999</v>
      </c>
      <c r="D57" s="3">
        <f t="shared" si="3"/>
        <v>423.97697602260001</v>
      </c>
    </row>
    <row r="58" spans="1:4" x14ac:dyDescent="0.25">
      <c r="A58" s="14" t="s">
        <v>109</v>
      </c>
      <c r="B58" s="15" t="s">
        <v>110</v>
      </c>
      <c r="C58" s="16">
        <v>801.14514480000014</v>
      </c>
      <c r="D58" s="3">
        <f t="shared" si="3"/>
        <v>586.0376734212</v>
      </c>
    </row>
    <row r="59" spans="1:4" x14ac:dyDescent="0.25">
      <c r="A59" s="17"/>
      <c r="B59" s="12" t="s">
        <v>111</v>
      </c>
      <c r="C59" s="13"/>
      <c r="D59" s="3">
        <v>0</v>
      </c>
    </row>
    <row r="60" spans="1:4" x14ac:dyDescent="0.25">
      <c r="A60" s="14" t="s">
        <v>112</v>
      </c>
      <c r="B60" s="15" t="s">
        <v>113</v>
      </c>
      <c r="C60" s="16">
        <v>1078.6367592000001</v>
      </c>
      <c r="D60" s="3">
        <f t="shared" ref="D60:D66" si="4">(C60*0.7*0.95)*1.1</f>
        <v>789.02278935480012</v>
      </c>
    </row>
    <row r="61" spans="1:4" x14ac:dyDescent="0.25">
      <c r="A61" s="14" t="s">
        <v>114</v>
      </c>
      <c r="B61" s="15" t="s">
        <v>115</v>
      </c>
      <c r="C61" s="16">
        <v>375.95638080000009</v>
      </c>
      <c r="D61" s="3">
        <f t="shared" si="4"/>
        <v>275.01209255520007</v>
      </c>
    </row>
    <row r="62" spans="1:4" x14ac:dyDescent="0.25">
      <c r="A62" s="14" t="s">
        <v>116</v>
      </c>
      <c r="B62" s="15" t="s">
        <v>117</v>
      </c>
      <c r="C62" s="16">
        <v>527.01028380000002</v>
      </c>
      <c r="D62" s="3">
        <f t="shared" si="4"/>
        <v>385.50802259970004</v>
      </c>
    </row>
    <row r="63" spans="1:4" x14ac:dyDescent="0.25">
      <c r="A63" s="14" t="s">
        <v>118</v>
      </c>
      <c r="B63" s="15" t="s">
        <v>119</v>
      </c>
      <c r="C63" s="16">
        <v>569.52916019999998</v>
      </c>
      <c r="D63" s="3">
        <f t="shared" si="4"/>
        <v>416.61058068629995</v>
      </c>
    </row>
    <row r="64" spans="1:4" x14ac:dyDescent="0.25">
      <c r="A64" s="14" t="s">
        <v>120</v>
      </c>
      <c r="B64" s="15" t="s">
        <v>121</v>
      </c>
      <c r="C64" s="16">
        <v>670.23176219999993</v>
      </c>
      <c r="D64" s="3">
        <f t="shared" si="4"/>
        <v>490.27453404929992</v>
      </c>
    </row>
    <row r="65" spans="1:4" x14ac:dyDescent="0.25">
      <c r="A65" s="14" t="s">
        <v>122</v>
      </c>
      <c r="B65" s="15" t="s">
        <v>123</v>
      </c>
      <c r="C65" s="16">
        <v>567.29132460000005</v>
      </c>
      <c r="D65" s="3">
        <f t="shared" si="4"/>
        <v>414.97360394489999</v>
      </c>
    </row>
    <row r="66" spans="1:4" x14ac:dyDescent="0.25">
      <c r="A66" s="14" t="s">
        <v>124</v>
      </c>
      <c r="B66" s="15" t="s">
        <v>125</v>
      </c>
      <c r="C66" s="16">
        <v>791.07488460000025</v>
      </c>
      <c r="D66" s="3">
        <f t="shared" si="4"/>
        <v>578.67127808490011</v>
      </c>
    </row>
    <row r="67" spans="1:4" x14ac:dyDescent="0.25">
      <c r="A67" s="17"/>
      <c r="B67" s="12" t="s">
        <v>126</v>
      </c>
      <c r="C67" s="13"/>
      <c r="D67" s="3">
        <v>0</v>
      </c>
    </row>
    <row r="68" spans="1:4" x14ac:dyDescent="0.25">
      <c r="A68" s="14" t="s">
        <v>127</v>
      </c>
      <c r="B68" s="15" t="s">
        <v>128</v>
      </c>
      <c r="C68" s="16">
        <v>1060.7340744000001</v>
      </c>
      <c r="D68" s="3">
        <f>(C68*0.7*0.95)*1.1</f>
        <v>775.92697542359997</v>
      </c>
    </row>
    <row r="69" spans="1:4" x14ac:dyDescent="0.25">
      <c r="A69" s="14" t="s">
        <v>129</v>
      </c>
      <c r="B69" s="15" t="s">
        <v>130</v>
      </c>
      <c r="C69" s="16">
        <v>836.95051440000009</v>
      </c>
      <c r="D69" s="3">
        <f>(C69*0.7*0.95)*1.1</f>
        <v>612.22930128360008</v>
      </c>
    </row>
    <row r="70" spans="1:4" x14ac:dyDescent="0.25">
      <c r="A70" s="14" t="s">
        <v>131</v>
      </c>
      <c r="B70" s="15" t="s">
        <v>132</v>
      </c>
      <c r="C70" s="16">
        <v>676.87620000000004</v>
      </c>
      <c r="D70" s="3">
        <f>(C70*0.7*0.95)*1.1</f>
        <v>495.13494029999998</v>
      </c>
    </row>
    <row r="71" spans="1:4" x14ac:dyDescent="0.25">
      <c r="A71" s="14" t="s">
        <v>133</v>
      </c>
      <c r="B71" s="15" t="s">
        <v>134</v>
      </c>
      <c r="C71" s="16">
        <v>794.29349999999999</v>
      </c>
      <c r="D71" s="3">
        <f>(C71*0.7*0.95)*1.1</f>
        <v>581.02569525000001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2014-04-24T10:30:18Z</dcterms:modified>
</cp:coreProperties>
</file>